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ir Plan Travaux\Activités\Contrats pièces écrites\1. Marchés Exploitation\MAINT FLUIDES MED\Relance Fluides médicaux 2025- GHT\1. DCEVF\DCE V1\Lot 4-La Guerche et La Roche aux fées\"/>
    </mc:Choice>
  </mc:AlternateContent>
  <bookViews>
    <workbookView xWindow="0" yWindow="0" windowWidth="10650" windowHeight="6750"/>
  </bookViews>
  <sheets>
    <sheet name="Inventaire La Guerche de Bretag" sheetId="5" r:id="rId1"/>
    <sheet name="La Roche aux fées" sheetId="8" r:id="rId2"/>
  </sheets>
  <calcPr calcId="162913"/>
</workbook>
</file>

<file path=xl/calcChain.xml><?xml version="1.0" encoding="utf-8"?>
<calcChain xmlns="http://schemas.openxmlformats.org/spreadsheetml/2006/main">
  <c r="AC11" i="8" l="1"/>
  <c r="Q11" i="8"/>
</calcChain>
</file>

<file path=xl/sharedStrings.xml><?xml version="1.0" encoding="utf-8"?>
<sst xmlns="http://schemas.openxmlformats.org/spreadsheetml/2006/main" count="84" uniqueCount="45">
  <si>
    <t>Etablissement</t>
  </si>
  <si>
    <t>EQUIPEMENTS ENTRETENUS CONTRAT</t>
  </si>
  <si>
    <t>Prises</t>
  </si>
  <si>
    <t xml:space="preserve">Unités de Détente </t>
  </si>
  <si>
    <t>VANNES</t>
  </si>
  <si>
    <t>Boitiers Alarme</t>
  </si>
  <si>
    <t>Année</t>
  </si>
  <si>
    <t xml:space="preserve"> Als BK</t>
  </si>
  <si>
    <t xml:space="preserve"> Als BL-BM</t>
  </si>
  <si>
    <t xml:space="preserve">  DKD</t>
  </si>
  <si>
    <t xml:space="preserve"> CAHOUET</t>
  </si>
  <si>
    <t xml:space="preserve"> CFC</t>
  </si>
  <si>
    <t xml:space="preserve"> CFL</t>
  </si>
  <si>
    <t xml:space="preserve"> TMC</t>
  </si>
  <si>
    <t xml:space="preserve"> Simple Clapet</t>
  </si>
  <si>
    <t xml:space="preserve"> Staubly</t>
  </si>
  <si>
    <t xml:space="preserve"> Synthèse</t>
  </si>
  <si>
    <t xml:space="preserve"> Air moteur D6</t>
  </si>
  <si>
    <t xml:space="preserve"> Als Sega</t>
  </si>
  <si>
    <t>Autre marque</t>
  </si>
  <si>
    <t>TOTAL prises</t>
  </si>
  <si>
    <t xml:space="preserve"> Als 3,5x40</t>
  </si>
  <si>
    <t xml:space="preserve"> Als 4,5x80</t>
  </si>
  <si>
    <t xml:space="preserve"> Als Damao</t>
  </si>
  <si>
    <t xml:space="preserve"> ROTAREG</t>
  </si>
  <si>
    <t>UD2 CAHOUET</t>
  </si>
  <si>
    <t xml:space="preserve"> CF</t>
  </si>
  <si>
    <t xml:space="preserve"> DELTA</t>
  </si>
  <si>
    <t>TOTAL UD</t>
  </si>
  <si>
    <t>Total Contrat</t>
  </si>
  <si>
    <t>* merci de joindre les préconisations constructeurs</t>
  </si>
  <si>
    <t>périodicité souhaitée</t>
  </si>
  <si>
    <t>annuelle</t>
  </si>
  <si>
    <t>Site</t>
  </si>
  <si>
    <t>Bâtiment</t>
  </si>
  <si>
    <t>Centre Hospitalier DE LA GUERCHE</t>
  </si>
  <si>
    <t>HOPITAL ST JEAN</t>
  </si>
  <si>
    <t>LA GUERCHE DE BRETAGNE</t>
  </si>
  <si>
    <t>Centre Hospitalier de la Roche aux fées ( Janzé)</t>
  </si>
  <si>
    <t>Batiment</t>
  </si>
  <si>
    <t>Autre marque*</t>
  </si>
  <si>
    <t>HOPITAL</t>
  </si>
  <si>
    <t>Annuelle</t>
  </si>
  <si>
    <t>ANNEXE 1 au CCTP  Inventaire  : prises, vannes, régulateurs et boitiers d'alarme partie « contrat » LOT 4</t>
  </si>
  <si>
    <t>ANNEXE 1 au CCTP  Inventaire  : prises, vannes, régulateurs et boitiers d'alarme partie « contrat »  LOT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</si>
</sst>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CC00FF"/>
      <name val="Calibri"/>
      <family val="2"/>
      <scheme val="minor"/>
    </font>
    <font>
      <sz val="11"/>
      <color rgb="FFCC00FF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2"/>
      <color rgb="FFCC00FF"/>
      <name val="Calibri"/>
      <family val="2"/>
      <scheme val="minor"/>
    </font>
    <font>
      <b/>
      <sz val="14"/>
      <color rgb="FFCC00FF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 applyAlignment="1"/>
    <xf numFmtId="0" fontId="16" fillId="0" borderId="0" xfId="0" applyFont="1" applyBorder="1" applyAlignment="1">
      <alignment horizontal="center"/>
    </xf>
    <xf numFmtId="0" fontId="5" fillId="3" borderId="0" xfId="0" applyFont="1" applyFill="1" applyBorder="1" applyAlignment="1">
      <alignment horizontal="right" vertical="center"/>
    </xf>
    <xf numFmtId="0" fontId="1" fillId="3" borderId="17" xfId="0" applyFont="1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/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/>
    </xf>
    <xf numFmtId="0" fontId="13" fillId="0" borderId="23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3" fontId="12" fillId="2" borderId="5" xfId="0" applyNumberFormat="1" applyFont="1" applyFill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9" fillId="0" borderId="0" xfId="0" applyFont="1"/>
    <xf numFmtId="0" fontId="20" fillId="0" borderId="0" xfId="0" applyFont="1"/>
    <xf numFmtId="0" fontId="20" fillId="3" borderId="0" xfId="0" applyFont="1" applyFill="1"/>
    <xf numFmtId="0" fontId="2" fillId="3" borderId="11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14" fillId="0" borderId="28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17" fillId="0" borderId="0" xfId="0" applyFont="1" applyFill="1" applyBorder="1" applyAlignment="1">
      <alignment horizontal="right" vertical="center"/>
    </xf>
    <xf numFmtId="0" fontId="16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2" fillId="0" borderId="29" xfId="0" applyFont="1" applyBorder="1" applyAlignment="1">
      <alignment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6" fillId="4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9" fillId="2" borderId="0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26"/>
  <sheetViews>
    <sheetView tabSelected="1" topLeftCell="H1" workbookViewId="0">
      <selection activeCell="H2" sqref="H2"/>
    </sheetView>
  </sheetViews>
  <sheetFormatPr baseColWidth="10" defaultRowHeight="15" x14ac:dyDescent="0.25"/>
  <cols>
    <col min="2" max="2" width="17.28515625" customWidth="1"/>
    <col min="3" max="3" width="30.28515625" customWidth="1"/>
    <col min="4" max="4" width="39" customWidth="1"/>
    <col min="7" max="7" width="18.42578125" customWidth="1"/>
  </cols>
  <sheetData>
    <row r="1" spans="2:43" ht="23.25" x14ac:dyDescent="0.35">
      <c r="H1" s="101" t="s">
        <v>44</v>
      </c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</row>
    <row r="3" spans="2:43" ht="23.25" x14ac:dyDescent="0.35"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</row>
    <row r="4" spans="2:43" ht="23.25" x14ac:dyDescent="0.3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</row>
    <row r="5" spans="2:43" ht="23.25" x14ac:dyDescent="0.35">
      <c r="B5" s="4"/>
      <c r="C5" s="4"/>
      <c r="D5" s="4" t="s">
        <v>0</v>
      </c>
      <c r="E5" s="9" t="s">
        <v>35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</row>
    <row r="6" spans="2:43" x14ac:dyDescent="0.2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8"/>
      <c r="AD6" s="7"/>
      <c r="AE6" s="8"/>
      <c r="AF6" s="7"/>
      <c r="AG6" s="8"/>
      <c r="AH6" s="7"/>
      <c r="AI6" s="8"/>
      <c r="AJ6" s="7"/>
      <c r="AK6" s="7"/>
    </row>
    <row r="7" spans="2:43" x14ac:dyDescent="0.25"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8"/>
      <c r="AD7" s="7"/>
      <c r="AE7" s="8"/>
      <c r="AF7" s="7"/>
      <c r="AG7" s="8"/>
      <c r="AH7" s="7"/>
      <c r="AI7" s="8"/>
      <c r="AJ7" s="7"/>
      <c r="AK7" s="7"/>
    </row>
    <row r="8" spans="2:43" ht="26.25" x14ac:dyDescent="0.25">
      <c r="B8" s="103" t="s">
        <v>1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3"/>
      <c r="AK8" s="3"/>
    </row>
    <row r="9" spans="2:43" ht="27" thickBot="1" x14ac:dyDescent="0.3">
      <c r="B9" s="10"/>
      <c r="C9" s="10"/>
      <c r="D9" s="10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3"/>
      <c r="AK9" s="3"/>
    </row>
    <row r="10" spans="2:43" ht="38.25" thickBot="1" x14ac:dyDescent="0.3">
      <c r="B10" s="32" t="s">
        <v>34</v>
      </c>
      <c r="C10" s="32" t="s">
        <v>33</v>
      </c>
      <c r="D10" s="104" t="s">
        <v>2</v>
      </c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6"/>
      <c r="Q10" s="107"/>
      <c r="R10" s="18"/>
      <c r="S10" s="97" t="s">
        <v>3</v>
      </c>
      <c r="T10" s="98"/>
      <c r="U10" s="98"/>
      <c r="V10" s="98"/>
      <c r="W10" s="98"/>
      <c r="X10" s="98"/>
      <c r="Y10" s="98"/>
      <c r="Z10" s="98"/>
      <c r="AA10" s="99"/>
      <c r="AB10" s="99"/>
      <c r="AC10" s="100"/>
      <c r="AD10" s="18"/>
      <c r="AE10" s="30" t="s">
        <v>4</v>
      </c>
      <c r="AF10" s="23"/>
      <c r="AG10" s="31" t="s">
        <v>5</v>
      </c>
      <c r="AH10" s="23"/>
      <c r="AI10" s="31" t="s">
        <v>6</v>
      </c>
      <c r="AJ10" s="1"/>
      <c r="AK10" s="1"/>
    </row>
    <row r="11" spans="2:43" ht="57" thickBot="1" x14ac:dyDescent="0.3">
      <c r="B11" s="82"/>
      <c r="C11" s="16"/>
      <c r="D11" s="83" t="s">
        <v>7</v>
      </c>
      <c r="E11" s="47" t="s">
        <v>8</v>
      </c>
      <c r="F11" s="48" t="s">
        <v>9</v>
      </c>
      <c r="G11" s="48" t="s">
        <v>10</v>
      </c>
      <c r="H11" s="48" t="s">
        <v>11</v>
      </c>
      <c r="I11" s="48" t="s">
        <v>12</v>
      </c>
      <c r="J11" s="48" t="s">
        <v>13</v>
      </c>
      <c r="K11" s="48" t="s">
        <v>14</v>
      </c>
      <c r="L11" s="48" t="s">
        <v>15</v>
      </c>
      <c r="M11" s="48" t="s">
        <v>16</v>
      </c>
      <c r="N11" s="48" t="s">
        <v>17</v>
      </c>
      <c r="O11" s="49" t="s">
        <v>18</v>
      </c>
      <c r="P11" s="73" t="s">
        <v>19</v>
      </c>
      <c r="Q11" s="68" t="s">
        <v>20</v>
      </c>
      <c r="R11" s="85"/>
      <c r="S11" s="46" t="s">
        <v>21</v>
      </c>
      <c r="T11" s="47" t="s">
        <v>22</v>
      </c>
      <c r="U11" s="48" t="s">
        <v>23</v>
      </c>
      <c r="V11" s="48" t="s">
        <v>9</v>
      </c>
      <c r="W11" s="48" t="s">
        <v>24</v>
      </c>
      <c r="X11" s="48" t="s">
        <v>25</v>
      </c>
      <c r="Y11" s="48" t="s">
        <v>26</v>
      </c>
      <c r="Z11" s="49" t="s">
        <v>27</v>
      </c>
      <c r="AA11" s="73" t="s">
        <v>19</v>
      </c>
      <c r="AB11" s="73" t="s">
        <v>19</v>
      </c>
      <c r="AC11" s="68" t="s">
        <v>28</v>
      </c>
      <c r="AD11" s="20"/>
      <c r="AE11" s="27"/>
      <c r="AF11" s="22"/>
      <c r="AG11" s="26"/>
      <c r="AH11" s="22"/>
      <c r="AI11" s="24"/>
      <c r="AJ11" s="1"/>
      <c r="AK11" s="1"/>
    </row>
    <row r="12" spans="2:43" ht="15.75" thickBot="1" x14ac:dyDescent="0.3">
      <c r="B12" s="81"/>
      <c r="C12" s="81"/>
      <c r="D12" s="52"/>
      <c r="E12" s="51"/>
      <c r="F12" s="52"/>
      <c r="G12" s="52"/>
      <c r="H12" s="52"/>
      <c r="I12" s="52"/>
      <c r="J12" s="52"/>
      <c r="K12" s="52"/>
      <c r="L12" s="52"/>
      <c r="M12" s="52"/>
      <c r="N12" s="52"/>
      <c r="O12" s="53"/>
      <c r="P12" s="52"/>
      <c r="Q12" s="81"/>
      <c r="R12" s="86"/>
      <c r="S12" s="50"/>
      <c r="T12" s="51"/>
      <c r="U12" s="52"/>
      <c r="V12" s="52"/>
      <c r="W12" s="52"/>
      <c r="X12" s="52"/>
      <c r="Y12" s="52"/>
      <c r="Z12" s="54"/>
      <c r="AA12" s="71"/>
      <c r="AB12" s="71"/>
      <c r="AC12" s="70"/>
      <c r="AD12" s="21"/>
      <c r="AE12" s="77"/>
      <c r="AF12" s="86"/>
      <c r="AG12" s="55"/>
      <c r="AH12" s="86"/>
      <c r="AI12" s="55"/>
      <c r="AJ12" s="7"/>
      <c r="AK12" s="7"/>
    </row>
    <row r="13" spans="2:43" ht="15.75" thickBot="1" x14ac:dyDescent="0.3">
      <c r="B13" s="81" t="s">
        <v>36</v>
      </c>
      <c r="C13" s="81" t="s">
        <v>37</v>
      </c>
      <c r="D13" s="52"/>
      <c r="E13" s="51">
        <v>108</v>
      </c>
      <c r="F13" s="52"/>
      <c r="G13" s="52"/>
      <c r="H13" s="52"/>
      <c r="I13" s="52"/>
      <c r="J13" s="52"/>
      <c r="K13" s="52"/>
      <c r="L13" s="52"/>
      <c r="M13" s="52"/>
      <c r="N13" s="52"/>
      <c r="O13" s="53"/>
      <c r="P13" s="52"/>
      <c r="Q13" s="81">
        <v>108</v>
      </c>
      <c r="R13" s="86"/>
      <c r="S13" s="50"/>
      <c r="T13" s="51"/>
      <c r="U13" s="52">
        <v>10</v>
      </c>
      <c r="V13" s="52"/>
      <c r="W13" s="52"/>
      <c r="X13" s="52"/>
      <c r="Y13" s="52"/>
      <c r="Z13" s="53"/>
      <c r="AA13" s="52"/>
      <c r="AB13" s="52"/>
      <c r="AC13" s="70">
        <v>10</v>
      </c>
      <c r="AD13" s="21"/>
      <c r="AE13" s="77"/>
      <c r="AF13" s="86"/>
      <c r="AG13" s="55"/>
      <c r="AH13" s="86"/>
      <c r="AI13" s="55"/>
      <c r="AJ13" s="7"/>
      <c r="AK13" s="7"/>
    </row>
    <row r="14" spans="2:43" ht="15.75" thickBot="1" x14ac:dyDescent="0.3">
      <c r="B14" s="81"/>
      <c r="C14" s="81"/>
      <c r="D14" s="52"/>
      <c r="E14" s="51"/>
      <c r="F14" s="52"/>
      <c r="G14" s="52"/>
      <c r="H14" s="52"/>
      <c r="I14" s="52"/>
      <c r="J14" s="52"/>
      <c r="K14" s="52"/>
      <c r="L14" s="52"/>
      <c r="M14" s="52"/>
      <c r="N14" s="52"/>
      <c r="O14" s="53"/>
      <c r="P14" s="52"/>
      <c r="Q14" s="81"/>
      <c r="R14" s="86"/>
      <c r="S14" s="50"/>
      <c r="T14" s="51"/>
      <c r="U14" s="52"/>
      <c r="V14" s="52"/>
      <c r="W14" s="52"/>
      <c r="X14" s="52"/>
      <c r="Y14" s="52"/>
      <c r="Z14" s="57"/>
      <c r="AA14" s="72"/>
      <c r="AB14" s="72"/>
      <c r="AC14" s="70"/>
      <c r="AD14" s="21"/>
      <c r="AE14" s="77"/>
      <c r="AF14" s="86"/>
      <c r="AG14" s="55"/>
      <c r="AH14" s="86"/>
      <c r="AI14" s="55"/>
      <c r="AJ14" s="7"/>
      <c r="AK14" s="7"/>
    </row>
    <row r="15" spans="2:43" ht="15.75" thickBot="1" x14ac:dyDescent="0.3">
      <c r="B15" s="81"/>
      <c r="C15" s="81"/>
      <c r="D15" s="52"/>
      <c r="E15" s="51"/>
      <c r="F15" s="52"/>
      <c r="G15" s="52"/>
      <c r="H15" s="52"/>
      <c r="I15" s="52"/>
      <c r="J15" s="52"/>
      <c r="K15" s="52"/>
      <c r="L15" s="52"/>
      <c r="M15" s="52"/>
      <c r="N15" s="52"/>
      <c r="O15" s="53"/>
      <c r="P15" s="52"/>
      <c r="Q15" s="81"/>
      <c r="R15" s="86"/>
      <c r="S15" s="50"/>
      <c r="T15" s="51"/>
      <c r="U15" s="52"/>
      <c r="V15" s="52"/>
      <c r="W15" s="52"/>
      <c r="X15" s="52"/>
      <c r="Y15" s="52"/>
      <c r="Z15" s="53"/>
      <c r="AA15" s="52"/>
      <c r="AB15" s="52"/>
      <c r="AC15" s="70"/>
      <c r="AD15" s="21"/>
      <c r="AE15" s="77"/>
      <c r="AF15" s="86"/>
      <c r="AG15" s="55"/>
      <c r="AH15" s="86"/>
      <c r="AI15" s="55"/>
      <c r="AJ15" s="7"/>
      <c r="AK15" s="7"/>
    </row>
    <row r="16" spans="2:43" ht="15.75" thickBot="1" x14ac:dyDescent="0.3">
      <c r="B16" s="81"/>
      <c r="C16" s="81"/>
      <c r="D16" s="69"/>
      <c r="E16" s="58"/>
      <c r="F16" s="59"/>
      <c r="G16" s="59"/>
      <c r="H16" s="59"/>
      <c r="I16" s="59"/>
      <c r="J16" s="59"/>
      <c r="K16" s="59"/>
      <c r="L16" s="59"/>
      <c r="M16" s="59"/>
      <c r="N16" s="59"/>
      <c r="O16" s="60"/>
      <c r="P16" s="69"/>
      <c r="Q16" s="81"/>
      <c r="R16" s="86"/>
      <c r="S16" s="61"/>
      <c r="T16" s="58"/>
      <c r="U16" s="59"/>
      <c r="V16" s="59"/>
      <c r="W16" s="59"/>
      <c r="X16" s="59"/>
      <c r="Y16" s="59"/>
      <c r="Z16" s="60"/>
      <c r="AA16" s="69"/>
      <c r="AB16" s="69"/>
      <c r="AC16" s="70"/>
      <c r="AD16" s="21"/>
      <c r="AE16" s="78"/>
      <c r="AF16" s="86"/>
      <c r="AG16" s="56"/>
      <c r="AH16" s="86"/>
      <c r="AI16" s="56"/>
      <c r="AJ16" s="7"/>
      <c r="AK16" s="7"/>
    </row>
    <row r="17" spans="2:37" ht="15.75" thickBot="1" x14ac:dyDescent="0.3">
      <c r="B17" s="81"/>
      <c r="C17" s="81"/>
      <c r="D17" s="52"/>
      <c r="E17" s="51"/>
      <c r="F17" s="52"/>
      <c r="G17" s="52"/>
      <c r="H17" s="52"/>
      <c r="I17" s="52"/>
      <c r="J17" s="52"/>
      <c r="K17" s="52"/>
      <c r="L17" s="52"/>
      <c r="M17" s="52"/>
      <c r="N17" s="52"/>
      <c r="O17" s="53"/>
      <c r="P17" s="52"/>
      <c r="Q17" s="52"/>
      <c r="R17" s="86"/>
      <c r="S17" s="50"/>
      <c r="T17" s="51"/>
      <c r="U17" s="52"/>
      <c r="V17" s="52"/>
      <c r="W17" s="52"/>
      <c r="X17" s="52"/>
      <c r="Y17" s="52"/>
      <c r="Z17" s="53"/>
      <c r="AA17" s="52"/>
      <c r="AB17" s="52"/>
      <c r="AC17" s="70"/>
      <c r="AD17" s="21"/>
      <c r="AE17" s="77"/>
      <c r="AF17" s="86"/>
      <c r="AG17" s="55"/>
      <c r="AH17" s="86"/>
      <c r="AI17" s="55"/>
      <c r="AJ17" s="7"/>
      <c r="AK17" s="7"/>
    </row>
    <row r="18" spans="2:37" ht="15.75" thickBot="1" x14ac:dyDescent="0.3">
      <c r="B18" s="81"/>
      <c r="C18" s="81"/>
      <c r="D18" s="52"/>
      <c r="E18" s="63"/>
      <c r="F18" s="64"/>
      <c r="G18" s="64"/>
      <c r="H18" s="64"/>
      <c r="I18" s="64"/>
      <c r="J18" s="64"/>
      <c r="K18" s="64"/>
      <c r="L18" s="64"/>
      <c r="M18" s="64"/>
      <c r="N18" s="64"/>
      <c r="O18" s="65"/>
      <c r="P18" s="52"/>
      <c r="Q18" s="52"/>
      <c r="R18" s="86"/>
      <c r="S18" s="62"/>
      <c r="T18" s="63"/>
      <c r="U18" s="64"/>
      <c r="V18" s="64"/>
      <c r="W18" s="64"/>
      <c r="X18" s="64"/>
      <c r="Y18" s="64"/>
      <c r="Z18" s="65"/>
      <c r="AA18" s="52"/>
      <c r="AB18" s="52"/>
      <c r="AC18" s="70"/>
      <c r="AD18" s="21"/>
      <c r="AE18" s="79"/>
      <c r="AF18" s="86"/>
      <c r="AG18" s="55"/>
      <c r="AH18" s="86"/>
      <c r="AI18" s="55"/>
      <c r="AJ18" s="7"/>
      <c r="AK18" s="7"/>
    </row>
    <row r="19" spans="2:37" ht="15.75" thickBot="1" x14ac:dyDescent="0.3">
      <c r="B19" s="13"/>
      <c r="C19" s="25"/>
      <c r="D19" s="29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9"/>
      <c r="R19" s="87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9"/>
      <c r="AD19" s="14"/>
      <c r="AE19" s="13"/>
      <c r="AF19" s="14"/>
      <c r="AG19" s="13"/>
      <c r="AH19" s="14"/>
      <c r="AI19" s="80"/>
      <c r="AJ19" s="7"/>
      <c r="AK19" s="7"/>
    </row>
    <row r="20" spans="2:37" ht="27" thickBot="1" x14ac:dyDescent="0.3">
      <c r="B20" s="44" t="s">
        <v>29</v>
      </c>
      <c r="C20" s="16"/>
      <c r="D20" s="33">
        <v>108</v>
      </c>
      <c r="E20" s="34"/>
      <c r="F20" s="35"/>
      <c r="G20" s="35"/>
      <c r="H20" s="35"/>
      <c r="I20" s="35"/>
      <c r="J20" s="35"/>
      <c r="K20" s="35"/>
      <c r="L20" s="35"/>
      <c r="M20" s="35"/>
      <c r="N20" s="35"/>
      <c r="O20" s="36"/>
      <c r="P20" s="66"/>
      <c r="Q20" s="45"/>
      <c r="R20" s="88"/>
      <c r="S20" s="38"/>
      <c r="T20" s="39"/>
      <c r="U20" s="39"/>
      <c r="V20" s="39"/>
      <c r="W20" s="39"/>
      <c r="X20" s="39"/>
      <c r="Y20" s="39"/>
      <c r="Z20" s="40"/>
      <c r="AA20" s="67"/>
      <c r="AB20" s="67"/>
      <c r="AC20" s="45"/>
      <c r="AD20" s="45"/>
      <c r="AE20" s="45"/>
      <c r="AF20" s="45"/>
      <c r="AG20" s="45"/>
      <c r="AH20" s="17"/>
      <c r="AI20" s="80"/>
      <c r="AJ20" s="7"/>
      <c r="AK20" s="7"/>
    </row>
    <row r="21" spans="2:37" ht="26.25" x14ac:dyDescent="0.25">
      <c r="B21" s="41"/>
      <c r="C21" s="16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28"/>
      <c r="R21" s="37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28"/>
      <c r="AD21" s="15"/>
      <c r="AE21" s="28"/>
      <c r="AF21" s="17"/>
      <c r="AG21" s="28"/>
      <c r="AH21" s="17"/>
      <c r="AI21" s="80"/>
      <c r="AJ21" s="7"/>
      <c r="AK21" s="7"/>
    </row>
    <row r="22" spans="2:37" ht="26.25" x14ac:dyDescent="0.35">
      <c r="B22" s="74" t="s">
        <v>30</v>
      </c>
      <c r="C22" s="74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28"/>
      <c r="R22" s="37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28"/>
      <c r="AD22" s="15"/>
      <c r="AE22" s="28"/>
      <c r="AF22" s="17"/>
      <c r="AG22" s="28"/>
      <c r="AH22" s="17"/>
      <c r="AI22" s="80"/>
      <c r="AJ22" s="7"/>
      <c r="AK22" s="7"/>
    </row>
    <row r="23" spans="2:37" x14ac:dyDescent="0.2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80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80"/>
      <c r="AD23" s="12"/>
      <c r="AE23" s="80"/>
      <c r="AF23" s="12"/>
      <c r="AG23" s="80"/>
      <c r="AH23" s="12"/>
      <c r="AI23" s="80"/>
      <c r="AJ23" s="7"/>
      <c r="AK23" s="7"/>
    </row>
    <row r="24" spans="2:37" ht="26.25" x14ac:dyDescent="0.25">
      <c r="B24" s="12"/>
      <c r="C24" s="12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7"/>
      <c r="AK24" s="7"/>
    </row>
    <row r="25" spans="2:37" x14ac:dyDescent="0.2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80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80"/>
      <c r="AD25" s="12"/>
      <c r="AE25" s="80"/>
      <c r="AF25" s="12"/>
      <c r="AG25" s="80"/>
      <c r="AH25" s="12"/>
      <c r="AI25" s="80"/>
      <c r="AJ25" s="7"/>
      <c r="AK25" s="7"/>
    </row>
    <row r="26" spans="2:37" ht="21" x14ac:dyDescent="0.35">
      <c r="B26" s="75" t="s">
        <v>31</v>
      </c>
      <c r="C26" s="76" t="s">
        <v>32</v>
      </c>
      <c r="F26" s="12"/>
      <c r="G26" s="12"/>
      <c r="H26" s="12"/>
      <c r="I26" s="12"/>
      <c r="J26" s="108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2"/>
      <c r="V26" s="12"/>
      <c r="W26" s="12"/>
      <c r="X26" s="12"/>
      <c r="Y26" s="12"/>
      <c r="Z26" s="12"/>
      <c r="AA26" s="12"/>
      <c r="AB26" s="12"/>
      <c r="AC26" s="80"/>
      <c r="AD26" s="12"/>
      <c r="AE26" s="80"/>
      <c r="AF26" s="12"/>
      <c r="AG26" s="80"/>
      <c r="AH26" s="12"/>
      <c r="AI26" s="80"/>
      <c r="AJ26" s="7"/>
      <c r="AK26" s="7"/>
    </row>
  </sheetData>
  <mergeCells count="5">
    <mergeCell ref="S10:AC10"/>
    <mergeCell ref="H1:AQ1"/>
    <mergeCell ref="B3:AK3"/>
    <mergeCell ref="B8:AI8"/>
    <mergeCell ref="D10:Q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24"/>
  <sheetViews>
    <sheetView workbookViewId="0">
      <selection activeCell="A3" sqref="A3"/>
    </sheetView>
  </sheetViews>
  <sheetFormatPr baseColWidth="10" defaultRowHeight="15" x14ac:dyDescent="0.25"/>
  <sheetData>
    <row r="2" spans="1:37" ht="23.25" x14ac:dyDescent="0.35">
      <c r="A2" s="101" t="s">
        <v>43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</row>
    <row r="3" spans="1:37" ht="23.25" x14ac:dyDescent="0.35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</row>
    <row r="4" spans="1:37" ht="23.25" x14ac:dyDescent="0.35">
      <c r="A4" s="89"/>
      <c r="B4" s="89"/>
      <c r="C4" s="89" t="s">
        <v>0</v>
      </c>
      <c r="D4" s="9" t="s">
        <v>38</v>
      </c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</row>
    <row r="5" spans="1:37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</row>
    <row r="7" spans="1:37" ht="26.25" x14ac:dyDescent="0.25">
      <c r="A7" s="103" t="s">
        <v>1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3"/>
      <c r="AK7" s="3"/>
    </row>
    <row r="8" spans="1:37" ht="27" thickBot="1" x14ac:dyDescent="0.3">
      <c r="A8" s="2"/>
      <c r="B8" s="2"/>
      <c r="C8" s="2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</row>
    <row r="9" spans="1:37" ht="38.25" thickBot="1" x14ac:dyDescent="0.3">
      <c r="A9" s="32" t="s">
        <v>39</v>
      </c>
      <c r="B9" s="2" t="s">
        <v>33</v>
      </c>
      <c r="C9" s="104" t="s">
        <v>2</v>
      </c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6"/>
      <c r="P9" s="106"/>
      <c r="Q9" s="107"/>
      <c r="R9" s="90"/>
      <c r="S9" s="97" t="s">
        <v>3</v>
      </c>
      <c r="T9" s="98"/>
      <c r="U9" s="98"/>
      <c r="V9" s="98"/>
      <c r="W9" s="98"/>
      <c r="X9" s="98"/>
      <c r="Y9" s="98"/>
      <c r="Z9" s="98"/>
      <c r="AA9" s="99"/>
      <c r="AB9" s="99"/>
      <c r="AC9" s="100"/>
      <c r="AD9" s="18"/>
      <c r="AE9" s="30" t="s">
        <v>4</v>
      </c>
      <c r="AF9" s="23"/>
      <c r="AG9" s="31" t="s">
        <v>5</v>
      </c>
      <c r="AH9" s="23"/>
      <c r="AI9" s="31" t="s">
        <v>6</v>
      </c>
      <c r="AJ9" s="13"/>
      <c r="AK9" s="13"/>
    </row>
    <row r="10" spans="1:37" ht="57" thickBot="1" x14ac:dyDescent="0.3">
      <c r="A10" s="91"/>
      <c r="B10" s="16"/>
      <c r="C10" s="46" t="s">
        <v>7</v>
      </c>
      <c r="D10" s="47" t="s">
        <v>8</v>
      </c>
      <c r="E10" s="48" t="s">
        <v>9</v>
      </c>
      <c r="F10" s="48" t="s">
        <v>10</v>
      </c>
      <c r="G10" s="48" t="s">
        <v>11</v>
      </c>
      <c r="H10" s="48" t="s">
        <v>12</v>
      </c>
      <c r="I10" s="48" t="s">
        <v>13</v>
      </c>
      <c r="J10" s="48" t="s">
        <v>14</v>
      </c>
      <c r="K10" s="48" t="s">
        <v>15</v>
      </c>
      <c r="L10" s="48" t="s">
        <v>16</v>
      </c>
      <c r="M10" s="48" t="s">
        <v>17</v>
      </c>
      <c r="N10" s="49" t="s">
        <v>18</v>
      </c>
      <c r="O10" s="73" t="s">
        <v>40</v>
      </c>
      <c r="P10" s="73" t="s">
        <v>19</v>
      </c>
      <c r="Q10" s="68" t="s">
        <v>20</v>
      </c>
      <c r="R10" s="85"/>
      <c r="S10" s="46" t="s">
        <v>21</v>
      </c>
      <c r="T10" s="47" t="s">
        <v>22</v>
      </c>
      <c r="U10" s="48" t="s">
        <v>23</v>
      </c>
      <c r="V10" s="48" t="s">
        <v>9</v>
      </c>
      <c r="W10" s="48" t="s">
        <v>24</v>
      </c>
      <c r="X10" s="48" t="s">
        <v>25</v>
      </c>
      <c r="Y10" s="48" t="s">
        <v>26</v>
      </c>
      <c r="Z10" s="49" t="s">
        <v>27</v>
      </c>
      <c r="AA10" s="73" t="s">
        <v>19</v>
      </c>
      <c r="AB10" s="73" t="s">
        <v>19</v>
      </c>
      <c r="AC10" s="68" t="s">
        <v>28</v>
      </c>
      <c r="AD10" s="20"/>
      <c r="AE10" s="27"/>
      <c r="AF10" s="22"/>
      <c r="AG10" s="26"/>
      <c r="AH10" s="22"/>
      <c r="AI10" s="24"/>
      <c r="AJ10" s="13"/>
      <c r="AK10" s="13"/>
    </row>
    <row r="11" spans="1:37" ht="15.75" thickBot="1" x14ac:dyDescent="0.3">
      <c r="A11" s="92" t="s">
        <v>41</v>
      </c>
      <c r="B11" s="93"/>
      <c r="C11" s="50"/>
      <c r="D11" s="51">
        <v>160</v>
      </c>
      <c r="E11" s="52">
        <v>4</v>
      </c>
      <c r="F11" s="52"/>
      <c r="G11" s="52"/>
      <c r="H11" s="52">
        <v>218</v>
      </c>
      <c r="I11" s="52"/>
      <c r="J11" s="52"/>
      <c r="K11" s="52"/>
      <c r="L11" s="52"/>
      <c r="M11" s="52"/>
      <c r="N11" s="53"/>
      <c r="O11" s="52"/>
      <c r="P11" s="52"/>
      <c r="Q11" s="94">
        <f>D11+E11+H11</f>
        <v>382</v>
      </c>
      <c r="R11" s="86"/>
      <c r="S11" s="50">
        <v>2</v>
      </c>
      <c r="T11" s="51"/>
      <c r="U11" s="52">
        <v>2</v>
      </c>
      <c r="V11" s="52">
        <v>1</v>
      </c>
      <c r="W11" s="52">
        <v>1</v>
      </c>
      <c r="X11" s="52"/>
      <c r="Y11" s="52">
        <v>3</v>
      </c>
      <c r="Z11" s="54"/>
      <c r="AA11" s="71"/>
      <c r="AB11" s="71"/>
      <c r="AC11" s="70">
        <f>S11+U11+V11+W11+Y11</f>
        <v>9</v>
      </c>
      <c r="AD11" s="21"/>
      <c r="AE11" s="77">
        <v>10</v>
      </c>
      <c r="AF11" s="5"/>
      <c r="AG11" s="55">
        <v>1</v>
      </c>
      <c r="AH11" s="5"/>
      <c r="AI11" s="55"/>
      <c r="AJ11" s="12"/>
      <c r="AK11" s="12"/>
    </row>
    <row r="12" spans="1:37" ht="15.75" thickBot="1" x14ac:dyDescent="0.3">
      <c r="A12" s="55"/>
      <c r="B12" s="93"/>
      <c r="C12" s="50"/>
      <c r="D12" s="51"/>
      <c r="E12" s="52"/>
      <c r="F12" s="52"/>
      <c r="G12" s="52"/>
      <c r="H12" s="52"/>
      <c r="I12" s="52"/>
      <c r="J12" s="52"/>
      <c r="K12" s="52"/>
      <c r="L12" s="52"/>
      <c r="M12" s="52"/>
      <c r="N12" s="53"/>
      <c r="O12" s="52"/>
      <c r="P12" s="52"/>
      <c r="Q12" s="95"/>
      <c r="R12" s="86"/>
      <c r="S12" s="50"/>
      <c r="T12" s="51"/>
      <c r="U12" s="52"/>
      <c r="V12" s="52"/>
      <c r="W12" s="52"/>
      <c r="X12" s="52"/>
      <c r="Y12" s="52"/>
      <c r="Z12" s="53"/>
      <c r="AA12" s="52"/>
      <c r="AB12" s="52"/>
      <c r="AC12" s="96"/>
      <c r="AD12" s="21"/>
      <c r="AE12" s="77"/>
      <c r="AF12" s="5"/>
      <c r="AG12" s="55"/>
      <c r="AH12" s="5"/>
      <c r="AI12" s="55"/>
      <c r="AJ12" s="12"/>
      <c r="AK12" s="12"/>
    </row>
    <row r="13" spans="1:37" ht="15.75" thickBot="1" x14ac:dyDescent="0.3">
      <c r="A13" s="55"/>
      <c r="B13" s="93"/>
      <c r="C13" s="50"/>
      <c r="D13" s="51"/>
      <c r="E13" s="52"/>
      <c r="F13" s="52"/>
      <c r="G13" s="52"/>
      <c r="H13" s="52"/>
      <c r="I13" s="52"/>
      <c r="J13" s="52"/>
      <c r="K13" s="52"/>
      <c r="L13" s="52"/>
      <c r="M13" s="52"/>
      <c r="N13" s="53"/>
      <c r="O13" s="52"/>
      <c r="P13" s="52"/>
      <c r="Q13" s="95"/>
      <c r="R13" s="86"/>
      <c r="S13" s="50"/>
      <c r="T13" s="51"/>
      <c r="U13" s="52"/>
      <c r="V13" s="52"/>
      <c r="W13" s="52"/>
      <c r="X13" s="52"/>
      <c r="Y13" s="52"/>
      <c r="Z13" s="57"/>
      <c r="AA13" s="72"/>
      <c r="AB13" s="72"/>
      <c r="AC13" s="70"/>
      <c r="AD13" s="21"/>
      <c r="AE13" s="77"/>
      <c r="AF13" s="5"/>
      <c r="AG13" s="55"/>
      <c r="AH13" s="5"/>
      <c r="AI13" s="55"/>
      <c r="AJ13" s="12"/>
      <c r="AK13" s="12"/>
    </row>
    <row r="14" spans="1:37" ht="15.75" thickBot="1" x14ac:dyDescent="0.3">
      <c r="A14" s="55"/>
      <c r="B14" s="93"/>
      <c r="C14" s="50"/>
      <c r="D14" s="51"/>
      <c r="E14" s="52"/>
      <c r="F14" s="52"/>
      <c r="G14" s="52"/>
      <c r="H14" s="52"/>
      <c r="I14" s="52"/>
      <c r="J14" s="52"/>
      <c r="K14" s="52"/>
      <c r="L14" s="52"/>
      <c r="M14" s="52"/>
      <c r="N14" s="53"/>
      <c r="O14" s="52"/>
      <c r="P14" s="52"/>
      <c r="Q14" s="95"/>
      <c r="R14" s="86"/>
      <c r="S14" s="50"/>
      <c r="T14" s="51"/>
      <c r="U14" s="52"/>
      <c r="V14" s="52"/>
      <c r="W14" s="52"/>
      <c r="X14" s="52"/>
      <c r="Y14" s="52"/>
      <c r="Z14" s="53"/>
      <c r="AA14" s="52"/>
      <c r="AB14" s="52"/>
      <c r="AC14" s="70"/>
      <c r="AD14" s="21"/>
      <c r="AE14" s="77"/>
      <c r="AF14" s="5"/>
      <c r="AG14" s="55"/>
      <c r="AH14" s="5"/>
      <c r="AI14" s="55"/>
      <c r="AJ14" s="12"/>
      <c r="AK14" s="12"/>
    </row>
    <row r="15" spans="1:37" ht="15.75" thickBot="1" x14ac:dyDescent="0.3">
      <c r="A15" s="55"/>
      <c r="B15" s="93"/>
      <c r="C15" s="6"/>
      <c r="D15" s="58"/>
      <c r="E15" s="59"/>
      <c r="F15" s="59"/>
      <c r="G15" s="59"/>
      <c r="H15" s="59"/>
      <c r="I15" s="59"/>
      <c r="J15" s="59"/>
      <c r="K15" s="59"/>
      <c r="L15" s="59"/>
      <c r="M15" s="59"/>
      <c r="N15" s="60"/>
      <c r="O15" s="69"/>
      <c r="P15" s="69"/>
      <c r="Q15" s="94"/>
      <c r="R15" s="86"/>
      <c r="S15" s="61"/>
      <c r="T15" s="58"/>
      <c r="U15" s="59"/>
      <c r="V15" s="59"/>
      <c r="W15" s="59"/>
      <c r="X15" s="59"/>
      <c r="Y15" s="59"/>
      <c r="Z15" s="60"/>
      <c r="AA15" s="69"/>
      <c r="AB15" s="69"/>
      <c r="AC15" s="70"/>
      <c r="AD15" s="21"/>
      <c r="AE15" s="78"/>
      <c r="AF15" s="5"/>
      <c r="AG15" s="56"/>
      <c r="AH15" s="5"/>
      <c r="AI15" s="56"/>
      <c r="AJ15" s="12"/>
      <c r="AK15" s="12"/>
    </row>
    <row r="16" spans="1:37" ht="15.75" thickBot="1" x14ac:dyDescent="0.3">
      <c r="A16" s="55"/>
      <c r="B16" s="93"/>
      <c r="C16" s="50"/>
      <c r="D16" s="51"/>
      <c r="E16" s="52"/>
      <c r="F16" s="52"/>
      <c r="G16" s="52"/>
      <c r="H16" s="52"/>
      <c r="I16" s="52"/>
      <c r="J16" s="52"/>
      <c r="K16" s="52"/>
      <c r="L16" s="52"/>
      <c r="M16" s="52"/>
      <c r="N16" s="53"/>
      <c r="O16" s="52"/>
      <c r="P16" s="52"/>
      <c r="Q16" s="95"/>
      <c r="R16" s="86"/>
      <c r="S16" s="50"/>
      <c r="T16" s="51"/>
      <c r="U16" s="52"/>
      <c r="V16" s="52"/>
      <c r="W16" s="52"/>
      <c r="X16" s="52"/>
      <c r="Y16" s="52"/>
      <c r="Z16" s="53"/>
      <c r="AA16" s="52"/>
      <c r="AB16" s="52"/>
      <c r="AC16" s="70"/>
      <c r="AD16" s="21"/>
      <c r="AE16" s="77"/>
      <c r="AF16" s="5"/>
      <c r="AG16" s="55"/>
      <c r="AH16" s="5"/>
      <c r="AI16" s="55"/>
      <c r="AJ16" s="12"/>
      <c r="AK16" s="12"/>
    </row>
    <row r="17" spans="1:37" ht="15.75" thickBot="1" x14ac:dyDescent="0.3">
      <c r="A17" s="55"/>
      <c r="B17" s="93"/>
      <c r="C17" s="62"/>
      <c r="D17" s="63"/>
      <c r="E17" s="64"/>
      <c r="F17" s="64"/>
      <c r="G17" s="64"/>
      <c r="H17" s="64"/>
      <c r="I17" s="64"/>
      <c r="J17" s="64"/>
      <c r="K17" s="64"/>
      <c r="L17" s="64"/>
      <c r="M17" s="64"/>
      <c r="N17" s="65"/>
      <c r="O17" s="52"/>
      <c r="P17" s="52"/>
      <c r="Q17" s="95"/>
      <c r="R17" s="86"/>
      <c r="S17" s="62"/>
      <c r="T17" s="63"/>
      <c r="U17" s="64"/>
      <c r="V17" s="64"/>
      <c r="W17" s="64"/>
      <c r="X17" s="64"/>
      <c r="Y17" s="64"/>
      <c r="Z17" s="65"/>
      <c r="AA17" s="52"/>
      <c r="AB17" s="52"/>
      <c r="AC17" s="70"/>
      <c r="AD17" s="21"/>
      <c r="AE17" s="79"/>
      <c r="AF17" s="5"/>
      <c r="AG17" s="55"/>
      <c r="AH17" s="5"/>
      <c r="AI17" s="55"/>
      <c r="AJ17" s="12"/>
      <c r="AK17" s="12"/>
    </row>
    <row r="18" spans="1:37" ht="15.75" thickBot="1" x14ac:dyDescent="0.3">
      <c r="A18" s="13"/>
      <c r="B18" s="25"/>
      <c r="C18" s="29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9"/>
      <c r="R18" s="87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9"/>
      <c r="AD18" s="14"/>
      <c r="AE18" s="13"/>
      <c r="AF18" s="14"/>
      <c r="AG18" s="13"/>
      <c r="AH18" s="14"/>
      <c r="AI18" s="12"/>
      <c r="AJ18" s="12"/>
      <c r="AK18" s="12"/>
    </row>
    <row r="19" spans="1:37" ht="27" thickBot="1" x14ac:dyDescent="0.3">
      <c r="A19" s="44" t="s">
        <v>29</v>
      </c>
      <c r="B19" s="16"/>
      <c r="C19" s="33">
        <v>0</v>
      </c>
      <c r="D19" s="34"/>
      <c r="E19" s="35"/>
      <c r="F19" s="35"/>
      <c r="G19" s="35"/>
      <c r="H19" s="35"/>
      <c r="I19" s="35"/>
      <c r="J19" s="35"/>
      <c r="K19" s="35"/>
      <c r="L19" s="35"/>
      <c r="M19" s="35"/>
      <c r="N19" s="36"/>
      <c r="O19" s="66"/>
      <c r="P19" s="66"/>
      <c r="Q19" s="45"/>
      <c r="R19" s="88"/>
      <c r="S19" s="38"/>
      <c r="T19" s="39"/>
      <c r="U19" s="39"/>
      <c r="V19" s="39"/>
      <c r="W19" s="39"/>
      <c r="X19" s="39"/>
      <c r="Y19" s="39"/>
      <c r="Z19" s="40"/>
      <c r="AA19" s="67"/>
      <c r="AB19" s="67"/>
      <c r="AC19" s="45"/>
      <c r="AD19" s="45"/>
      <c r="AE19" s="45"/>
      <c r="AF19" s="45"/>
      <c r="AG19" s="45"/>
      <c r="AH19" s="17"/>
      <c r="AI19" s="12"/>
      <c r="AJ19" s="12"/>
      <c r="AK19" s="12"/>
    </row>
    <row r="20" spans="1:37" ht="26.25" x14ac:dyDescent="0.35">
      <c r="A20" s="74" t="s">
        <v>30</v>
      </c>
      <c r="B20" s="74"/>
      <c r="C20" s="1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28"/>
      <c r="R20" s="37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28"/>
      <c r="AD20" s="15"/>
      <c r="AE20" s="28"/>
      <c r="AF20" s="17"/>
      <c r="AG20" s="28"/>
      <c r="AH20" s="17"/>
      <c r="AI20" s="12"/>
      <c r="AJ20" s="12"/>
      <c r="AK20" s="12"/>
    </row>
    <row r="21" spans="1:37" ht="26.25" x14ac:dyDescent="0.25">
      <c r="A21" s="12"/>
      <c r="B21" s="12"/>
      <c r="C21" s="1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28"/>
      <c r="R21" s="37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28"/>
      <c r="AD21" s="15"/>
      <c r="AE21" s="28"/>
      <c r="AF21" s="17"/>
      <c r="AG21" s="28"/>
      <c r="AH21" s="17"/>
      <c r="AI21" s="12"/>
      <c r="AJ21" s="12"/>
      <c r="AK21" s="12"/>
    </row>
    <row r="22" spans="1:37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</row>
    <row r="23" spans="1:37" ht="26.25" x14ac:dyDescent="0.25">
      <c r="A23" s="12"/>
      <c r="B23" s="12"/>
      <c r="C23" s="12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12"/>
      <c r="AK23" s="12"/>
    </row>
    <row r="24" spans="1:37" ht="21" x14ac:dyDescent="0.35">
      <c r="A24" s="75" t="s">
        <v>31</v>
      </c>
      <c r="B24" s="76" t="s">
        <v>42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</row>
  </sheetData>
  <mergeCells count="4">
    <mergeCell ref="A2:AK2"/>
    <mergeCell ref="A7:AI7"/>
    <mergeCell ref="C9:Q9"/>
    <mergeCell ref="S9:AC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Inventaire La Guerche de Bretag</vt:lpstr>
      <vt:lpstr>La Roche aux fées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Morgane VINCENT</dc:creator>
  <cp:lastModifiedBy>Maud LE MENN</cp:lastModifiedBy>
  <dcterms:created xsi:type="dcterms:W3CDTF">2020-09-18T08:27:17Z</dcterms:created>
  <dcterms:modified xsi:type="dcterms:W3CDTF">2025-03-04T14:24:59Z</dcterms:modified>
</cp:coreProperties>
</file>